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20" windowHeight="10960"/>
  </bookViews>
  <sheets>
    <sheet name="Arkusz1" sheetId="1" r:id="rId1"/>
  </sheets>
  <definedNames>
    <definedName name="_xlnm.Print_Area" localSheetId="0">Arkusz1!$A$1:$L$7</definedName>
  </definedNames>
  <calcPr calcId="144525"/>
</workbook>
</file>

<file path=xl/calcChain.xml><?xml version="1.0" encoding="utf-8"?>
<calcChain xmlns="http://schemas.openxmlformats.org/spreadsheetml/2006/main">
  <c r="H21" i="1" l="1"/>
  <c r="J21" i="1"/>
  <c r="K21" i="1"/>
</calcChain>
</file>

<file path=xl/sharedStrings.xml><?xml version="1.0" encoding="utf-8"?>
<sst xmlns="http://schemas.openxmlformats.org/spreadsheetml/2006/main" count="82" uniqueCount="58">
  <si>
    <t>L.p</t>
  </si>
  <si>
    <t>Przewidywana  ilość</t>
  </si>
  <si>
    <t>Cena jedn.  Netto</t>
  </si>
  <si>
    <t>Wartość   VAT</t>
  </si>
  <si>
    <t xml:space="preserve"> </t>
  </si>
  <si>
    <t>*</t>
  </si>
  <si>
    <t>Nazwa artykułu *,**</t>
  </si>
  <si>
    <t>Wartość brutto</t>
  </si>
  <si>
    <t>Wartość netto</t>
  </si>
  <si>
    <t>Jedn. M</t>
  </si>
  <si>
    <t>szt.</t>
  </si>
  <si>
    <t xml:space="preserve">Sukcesywna dostawa produktów mleczarskich </t>
  </si>
  <si>
    <t>*,**</t>
  </si>
  <si>
    <t>** zamawiający każdorazowo będzie określał smak/rodzaj przy zamówieniach</t>
  </si>
  <si>
    <t>*** W kolumnie trzeciej wykonawca zobowiązany jest podać nazwę oferowanego towaru oraz producenta.</t>
  </si>
  <si>
    <t>Zamawiający zastrzega sobie możliwość dodania nowych lokalizacji do miejsc dostaw dla danej części w każdym okresie obowiązywanie umowy.</t>
  </si>
  <si>
    <t>Stawka   VAT</t>
  </si>
  <si>
    <t>szt</t>
  </si>
  <si>
    <t xml:space="preserve">W przypadku oferowania produktu/produktów równoważnych zamawiający żąda udowodnienia, że określony produkt/produkty są równoważne,  zgodnie z zapisem rozdziału  III ust. 4 pkt 10) SIWZ.     </t>
  </si>
  <si>
    <t>Zamawiający dopuszcza zaoferowanie produktów z niewielkimi odchyleniami w stosunku do wagi produktu (maksymalnie +/- 10%)</t>
  </si>
  <si>
    <t>Mleko twój kubek 3,2% 1l twój Mlekovita lub równoważny (Skład: mleko, tłuszcz 3,2%)</t>
  </si>
  <si>
    <t>10.</t>
  </si>
  <si>
    <t xml:space="preserve">Nazwa towaru oferowanego oraz producenta *** </t>
  </si>
  <si>
    <t xml:space="preserve">	ZAŁĄCZNIK MUSI BYĆ OPATRZONY KWALIFIKOWANYM
	PODPISEM ELEKTRONICZNYM</t>
  </si>
  <si>
    <t xml:space="preserve">Masło roślinne 250g  typu Kruszwica lub równoważny (Skład: aromat,częściowo utwardzony tłuszcz palmowy,Karoteny; beta-karoten (e 160a),Kwas cytrynowy (e 330),Lecytyna słonecznikowa (e 322) ,Mono- i diglicerydy kwasów,tłuszczowych (e 471), Mono- i diglicerydy kwasów tłuszczowych estryfikowane kwasem cytrynowym (e 472c),olej rzepakowy,olej słonecznikowy,serwatka w proszku,sól,tłuszcz kokosowy,tłuszcz palmowy,witaminy: A i D3,woda.) </t>
  </si>
  <si>
    <t xml:space="preserve">Ser sałatkowo-kanapkowy favita asortyment 270g typu Mlekovita lub równoważny PÓŁTŁUSTY I TŁUSTY (Skład: mleko, sól, regulator kwasowości E 575) BEZ LAKTOZY (Skład: mleko pasteryzowane, sól, regulator kwasowości E 575)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</si>
  <si>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</si>
  <si>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</si>
  <si>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</si>
  <si>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</si>
  <si>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</si>
  <si>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</si>
  <si>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</si>
  <si>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</si>
  <si>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</si>
  <si>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</si>
  <si>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</si>
  <si>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</si>
  <si>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</si>
  <si>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Ser topiony kiełbaska asortyment 100g typu Mlekovita lub równoważny KREMOWY (Skład: sery (mleko, sól, kultury bakterii, barwnik: annato),woda,masło,twaróg,serwatka w proszku
sole emulgujące: E 450, E 451,sól,regulator kwasowości: kwas cytrynowy)SZCZYPIOREK (Skład: sery (mleko, sól, kultury bakterii, barwnik: annato)woda,masło,twaróg,serwatka w proszku
sole emulgujące: E 450, E 451,szczypiorek susz 0,2%,sól,regulator kwasowości: kwas cytrynowy) Z ŁOSOSIEM (Skład: sery (mleko, sól, kultury bakterii, barwnik: annato),woda,masło,twaróg,serwatka w proszku
sole emulgujące: E 450, E 451,łosoś wędzony 1,5% (z ryby),sól,regulator kwasowości: kwas cytrynowy) PIECZARKI (Skład: sery (mleko, sól, kultury bakterii, barwnik: annato),woda,masło,twaróg,serwatka w proszku,sole emulgujące: E 450, E 451,pieczarki susz 0,25%,sól,regulator kwasowości: kwas cytrynowy) SZYNKA WĘDZONA (Skład: sery (mleko, sól, kultury bakterii, barwnik: annato),woda,masło,twaróg,serwatka w proszku,szynka wędzona 2,9% (zawiera alergen soję),sole emulgujące: E 450, E 451,sól,regulator kwasowości: kwas cytrynowy)</t>
  </si>
  <si>
    <t>15.</t>
  </si>
  <si>
    <t>Wartość brutto słownie :</t>
  </si>
  <si>
    <t>IGB MAZOVIA - CZĘŚĆ 17</t>
  </si>
  <si>
    <t>ZAŁĄCZNIK 2.17</t>
  </si>
  <si>
    <t>DO OPISU PRZEDMIOTU ZAMÓWIENIA</t>
  </si>
  <si>
    <t>Masło ekstra 200g typu Mlekpol lub równoważny (Skład: śmietanka, zawartość tłuszczu 83%.)</t>
  </si>
  <si>
    <t>Mleko zagęszczone 350g typu Gostyń lub równoważny (Skład: mleko, stabilizatory (fosforany sodu i cytryniany sodu))</t>
  </si>
  <si>
    <t>Śmietanka do kawy UHT 10x10ml (100ml) Łaciate typu Mlekpol lub równoważny (Skład:śmietanka, stabilizator: karagen.)</t>
  </si>
  <si>
    <t>Śmietanka UHT 30% łaciata 250ml typu Mlekpol lub równoważny (Skład: śmietanka, stabilizator: E407, zawartość tłuszczu 30%.)</t>
  </si>
  <si>
    <t>Ser Mozzarela Formagia 125g typu Euroser lub równoważny (Skład: pasteryzowane MLEKO, sól, podpuszczka mikrobiologiczna, regulator kwasowości: kwas cytrynowy)</t>
  </si>
  <si>
    <t>Jogurt naturalny 150g typu Mlekpol lub równoważny (Skład: mleko, żywe kultury bakterii jogurtowych)</t>
  </si>
  <si>
    <t xml:space="preserve">Ser topiony krążek asortyment 140g typu Lactima lub równoważny GOUDA (Skład: sery 45% (w tym 15% sera Gouda),woda,masło,mleko w proszku odtłuszczone,sole emulgujące (E331, E339, E450, E452),białka mleka,serwatka w proszku (z mleka),sól,substancje zagęszczające (karagen, mączka chleba świętojańskiego)) CHEDDAR (Skład: sery 45% (w tym 15% sera Cheddar),woda,masło,mleko w proszku odtłuszczone,sole emulgujące (E331, E339, E450, E452),białka mleka,serwatka w proszku (z mleka),sól,substancje zagęszczające (karagen, mączka chleba świętojańskiego)) Z ZIOŁAMI (Skład: sery 45%, woda, masło, mleko w proszku odtłuszczone, sole emulgujące (E331, E339, E450, E452), białka mleka, serwatka w proszku (z mleka), sól, przyprawa ziołowa 1%, substancje zagęszczające (karagen, mączka chleba świętojańskiego)) SZYNKA (Skład: sery 45%,woda,masło,szynka wieprzowa 4% (mięso wieprzowe z szynki 87%, woda, sól, glukoza, stabilizatory: E451, E450, E452, E339; przeciwutleniacz E301, substancja konserwująca E250),mleko w proszku odtłuszczone,sole emulgujące (E331, E339, E450, E452),białka mleka,serwatka w proszku (z mleka),sól,substancje zagęszczające (karagen, mączka chleba świętojańskiego)aromat dymu wędzarniczego) ALPEN (Skład: woda, sery 25%, częściowo utwardzony tłuszcz roślinny w zmienny proporcjach (rzepakowy, sojowy, kokosowy, słonecznikowy, palmowy), białka mleka, mleko w proszku odtłuszczone, skrobia, aromat, serwatka w proszku (z mleka), sole emulgujące (E 331, E339, E450, E452), sól, substancje zagęszczające (karagen, mączka chleba świętojańskiego)) ŚMIETANKA (Skład: sery 45%, woda, śmietanka 10%, mleko w proszku odtłuszczone, masło, sole emulgujące (E331, E339, E450, E452), białka mleka, serwatka w proszku (z mleka), sól, mleko i produkty pochodne) </t>
  </si>
  <si>
    <r>
      <t xml:space="preserve">Śmietana Zawartość tłuszczu 18% 400g typu Piątnica lub równoważny (Skład: śmietanka pasteryzowana, skrobia modyfikowana kukurydziana, substancja zagęszczająca: </t>
    </r>
    <r>
      <rPr>
        <sz val="11"/>
        <color rgb="FFFF0000"/>
        <rFont val="Times New Roman"/>
        <family val="1"/>
        <charset val="238"/>
      </rPr>
      <t>mączka chleba świętojańksiego</t>
    </r>
    <r>
      <rPr>
        <sz val="11"/>
        <color theme="1"/>
        <rFont val="Times New Roman"/>
        <family val="1"/>
        <charset val="238"/>
      </rPr>
      <t xml:space="preserve"> kultury bakterii mlekowych, ) </t>
    </r>
    <r>
      <rPr>
        <sz val="11"/>
        <color rgb="FFFF0000"/>
        <rFont val="Times New Roman"/>
        <family val="1"/>
        <charset val="238"/>
      </rPr>
      <t xml:space="preserve"> Termizowana. *Składniki dodatkowe stanowią poniżej 1 % produktu</t>
    </r>
    <r>
      <rPr>
        <sz val="11"/>
        <color theme="1"/>
        <rFont val="Times New Roman"/>
        <family val="1"/>
        <charset val="238"/>
      </rPr>
      <t>.</t>
    </r>
  </si>
  <si>
    <t>Twaróg półtłusty klinek 250g typu Mlekpol lub równoważny (Skład: mleko, kultury bakterii mlekowych.)</t>
  </si>
  <si>
    <t>Ser Gouda dojrzewający w bloku ok 3kg typu Mlekovita lub równoważny (Skład: mleko, sól,stablizator: chlorek wapnia, kultury bakterii , barwnik :karoteny)</t>
  </si>
  <si>
    <t xml:space="preserve">Ser topiony bloczek asortyment 100g typu Mlekovita lub równoważny KREMOWY (Skład:(sery (dojrzewające i twarogowe),woda,masło,mleko w proszku,sole emulgujące: E 450 i E 452,regulator kwasowości: kwas cytrynowy,stabilizatory: karagen, E 415,sól) PIECZARKI (Skład: sery (dojrzewające i twarogowe),woda,masło,mleko w proszku,sole emulgujące: E450 i E 452,pieczarki suszone 0,35%,regulator kwasowości: kwas cytrynowy,stabilizatory: karagen, E415,sól.) </t>
  </si>
  <si>
    <t>16.</t>
  </si>
  <si>
    <t>Śmietana 18% 200g typu Piątnica lub równoważny (Skład: śmietanka pasteryzowana, skrobia modyfikowana kukurydziana* substancja zagęszczająca: mączka chleba świętojańskiego*, kultury bakterii mlekowych. Termizowana. *Składniki dodatkowe stanowią poniżej 1 % produktu.)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</si>
</sst>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* #,##0.00_-;\-* #,##0.00_-;_-* &quot;-&quot;??_-;_-@_-"/>
    <numFmt numFmtId="165" formatCode="_-* #,##0_-;\-* #,##0_-;_-* &quot;-&quot;??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1" fontId="4" fillId="0" borderId="0" xfId="0" applyNumberFormat="1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/>
    <xf numFmtId="44" fontId="5" fillId="0" borderId="0" xfId="1" applyFont="1"/>
    <xf numFmtId="1" fontId="5" fillId="0" borderId="0" xfId="5" applyNumberFormat="1" applyFont="1" applyAlignment="1">
      <alignment horizontal="center"/>
    </xf>
    <xf numFmtId="1" fontId="7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44" fontId="4" fillId="0" borderId="0" xfId="0" applyNumberFormat="1" applyFont="1" applyAlignment="1"/>
    <xf numFmtId="44" fontId="5" fillId="0" borderId="0" xfId="0" applyNumberFormat="1" applyFont="1"/>
    <xf numFmtId="44" fontId="7" fillId="0" borderId="1" xfId="0" applyNumberFormat="1" applyFont="1" applyBorder="1" applyAlignment="1">
      <alignment wrapText="1"/>
    </xf>
    <xf numFmtId="44" fontId="5" fillId="0" borderId="1" xfId="0" applyNumberFormat="1" applyFont="1" applyBorder="1" applyAlignment="1">
      <alignment wrapText="1"/>
    </xf>
    <xf numFmtId="44" fontId="5" fillId="0" borderId="0" xfId="1" applyNumberFormat="1" applyFont="1"/>
    <xf numFmtId="1" fontId="5" fillId="0" borderId="3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44" fontId="5" fillId="0" borderId="1" xfId="0" applyNumberFormat="1" applyFont="1" applyBorder="1" applyAlignment="1">
      <alignment wrapText="1"/>
    </xf>
    <xf numFmtId="9" fontId="5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165" fontId="5" fillId="0" borderId="0" xfId="5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left"/>
    </xf>
  </cellXfs>
  <cellStyles count="9">
    <cellStyle name="Dziesiętny" xfId="5" builtinId="3"/>
    <cellStyle name="Excel Built-in Normal 1" xfId="4"/>
    <cellStyle name="Normalny" xfId="0" builtinId="0"/>
    <cellStyle name="Normalny 2" xfId="2"/>
    <cellStyle name="Normalny 4" xfId="3"/>
    <cellStyle name="Walutowy" xfId="1" builtinId="4"/>
    <cellStyle name="Walutowy 2" xfId="6"/>
    <cellStyle name="Walutowy 2 2" xfId="8"/>
    <cellStyle name="Walutowy 3" xfId="7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Normal="100" workbookViewId="0">
      <selection activeCell="B18" sqref="B18"/>
    </sheetView>
  </sheetViews>
  <sheetFormatPr defaultColWidth="8.81640625" defaultRowHeight="14" x14ac:dyDescent="0.3"/>
  <cols>
    <col min="1" max="1" width="4.54296875" style="3" customWidth="1"/>
    <col min="2" max="2" width="89.7265625" style="3" customWidth="1"/>
    <col min="3" max="3" width="6" style="3" customWidth="1"/>
    <col min="4" max="4" width="17.81640625" style="3" bestFit="1" customWidth="1"/>
    <col min="5" max="5" width="5.81640625" style="5" bestFit="1" customWidth="1"/>
    <col min="6" max="6" width="13.54296875" style="11" customWidth="1"/>
    <col min="7" max="7" width="10.453125" style="10" bestFit="1" customWidth="1"/>
    <col min="8" max="8" width="15.1796875" style="16" customWidth="1"/>
    <col min="9" max="9" width="8" style="3" customWidth="1"/>
    <col min="10" max="10" width="9.453125" style="3" customWidth="1"/>
    <col min="11" max="11" width="12.81640625" style="19" customWidth="1"/>
    <col min="12" max="16384" width="8.81640625" style="3"/>
  </cols>
  <sheetData>
    <row r="1" spans="1:11" x14ac:dyDescent="0.3">
      <c r="A1" s="3" t="s">
        <v>11</v>
      </c>
      <c r="B1" s="1"/>
      <c r="C1" s="1"/>
      <c r="D1" s="1"/>
      <c r="E1" s="2"/>
      <c r="F1" s="6" t="s">
        <v>43</v>
      </c>
      <c r="G1" s="1"/>
      <c r="H1" s="15"/>
    </row>
    <row r="2" spans="1:11" x14ac:dyDescent="0.3">
      <c r="A2" s="1" t="s">
        <v>42</v>
      </c>
      <c r="B2" s="1"/>
      <c r="C2" s="1"/>
      <c r="D2" s="1"/>
      <c r="E2" s="2"/>
      <c r="F2" s="6" t="s">
        <v>44</v>
      </c>
      <c r="G2" s="1"/>
      <c r="H2" s="15"/>
      <c r="I2" s="4"/>
      <c r="J2" s="4"/>
    </row>
    <row r="3" spans="1:11" ht="15" x14ac:dyDescent="0.25">
      <c r="A3" s="33"/>
      <c r="B3" s="33"/>
    </row>
    <row r="4" spans="1:11" ht="41.5" customHeight="1" x14ac:dyDescent="0.3">
      <c r="A4" s="25" t="s">
        <v>0</v>
      </c>
      <c r="B4" s="32" t="s">
        <v>6</v>
      </c>
      <c r="C4" s="32"/>
      <c r="D4" s="26" t="s">
        <v>22</v>
      </c>
      <c r="E4" s="26" t="s">
        <v>9</v>
      </c>
      <c r="F4" s="12" t="s">
        <v>1</v>
      </c>
      <c r="G4" s="26" t="s">
        <v>2</v>
      </c>
      <c r="H4" s="17" t="s">
        <v>8</v>
      </c>
      <c r="I4" s="26" t="s">
        <v>16</v>
      </c>
      <c r="J4" s="26" t="s">
        <v>3</v>
      </c>
      <c r="K4" s="17" t="s">
        <v>7</v>
      </c>
    </row>
    <row r="5" spans="1:11" x14ac:dyDescent="0.3">
      <c r="A5" s="25" t="s">
        <v>26</v>
      </c>
      <c r="B5" s="27" t="s">
        <v>50</v>
      </c>
      <c r="C5" s="25" t="s">
        <v>5</v>
      </c>
      <c r="D5" s="25" t="s">
        <v>4</v>
      </c>
      <c r="E5" s="25" t="s">
        <v>10</v>
      </c>
      <c r="F5" s="23">
        <v>300</v>
      </c>
      <c r="G5" s="25"/>
      <c r="H5" s="18"/>
      <c r="I5" s="24"/>
      <c r="J5" s="18"/>
      <c r="K5" s="18"/>
    </row>
    <row r="6" spans="1:11" ht="70" x14ac:dyDescent="0.3">
      <c r="A6" s="25" t="s">
        <v>27</v>
      </c>
      <c r="B6" s="25" t="s">
        <v>24</v>
      </c>
      <c r="C6" s="25" t="s">
        <v>5</v>
      </c>
      <c r="D6" s="25"/>
      <c r="E6" s="25" t="s">
        <v>10</v>
      </c>
      <c r="F6" s="23">
        <v>200</v>
      </c>
      <c r="G6" s="25"/>
      <c r="H6" s="18"/>
      <c r="I6" s="24"/>
      <c r="J6" s="18"/>
      <c r="K6" s="18"/>
    </row>
    <row r="7" spans="1:11" x14ac:dyDescent="0.3">
      <c r="A7" s="25" t="s">
        <v>28</v>
      </c>
      <c r="B7" s="25" t="s">
        <v>45</v>
      </c>
      <c r="C7" s="25" t="s">
        <v>5</v>
      </c>
      <c r="D7" s="25"/>
      <c r="E7" s="25" t="s">
        <v>10</v>
      </c>
      <c r="F7" s="23">
        <v>100</v>
      </c>
      <c r="G7" s="25"/>
      <c r="H7" s="18"/>
      <c r="I7" s="24"/>
      <c r="J7" s="18"/>
      <c r="K7" s="18"/>
    </row>
    <row r="8" spans="1:11" x14ac:dyDescent="0.3">
      <c r="A8" s="25" t="s">
        <v>29</v>
      </c>
      <c r="B8" s="25" t="s">
        <v>20</v>
      </c>
      <c r="C8" s="25" t="s">
        <v>5</v>
      </c>
      <c r="D8" s="25"/>
      <c r="E8" s="25" t="s">
        <v>10</v>
      </c>
      <c r="F8" s="23">
        <v>500</v>
      </c>
      <c r="G8" s="25"/>
      <c r="H8" s="18"/>
      <c r="I8" s="24"/>
      <c r="J8" s="18"/>
      <c r="K8" s="18"/>
    </row>
    <row r="9" spans="1:11" ht="28" x14ac:dyDescent="0.3">
      <c r="A9" s="25" t="s">
        <v>30</v>
      </c>
      <c r="B9" s="25" t="s">
        <v>46</v>
      </c>
      <c r="C9" s="25" t="s">
        <v>5</v>
      </c>
      <c r="D9" s="25"/>
      <c r="E9" s="25" t="s">
        <v>17</v>
      </c>
      <c r="F9" s="23">
        <v>50</v>
      </c>
      <c r="G9" s="25"/>
      <c r="H9" s="18"/>
      <c r="I9" s="24"/>
      <c r="J9" s="18"/>
      <c r="K9" s="18"/>
    </row>
    <row r="10" spans="1:11" ht="252" x14ac:dyDescent="0.3">
      <c r="A10" s="25" t="s">
        <v>31</v>
      </c>
      <c r="B10" s="27" t="s">
        <v>51</v>
      </c>
      <c r="C10" s="25" t="s">
        <v>12</v>
      </c>
      <c r="D10" s="25"/>
      <c r="E10" s="25" t="s">
        <v>10</v>
      </c>
      <c r="F10" s="23">
        <v>50</v>
      </c>
      <c r="G10" s="25"/>
      <c r="H10" s="18"/>
      <c r="I10" s="24"/>
      <c r="J10" s="18"/>
      <c r="K10" s="18"/>
    </row>
    <row r="11" spans="1:11" ht="42" x14ac:dyDescent="0.3">
      <c r="A11" s="25" t="s">
        <v>32</v>
      </c>
      <c r="B11" s="27" t="s">
        <v>57</v>
      </c>
      <c r="C11" s="28" t="s">
        <v>5</v>
      </c>
      <c r="D11" s="28"/>
      <c r="E11" s="28" t="s">
        <v>10</v>
      </c>
      <c r="F11" s="29">
        <v>200</v>
      </c>
      <c r="G11" s="28"/>
      <c r="H11" s="30"/>
      <c r="I11" s="31"/>
      <c r="J11" s="30"/>
      <c r="K11" s="30"/>
    </row>
    <row r="12" spans="1:11" ht="42" x14ac:dyDescent="0.3">
      <c r="A12" s="25" t="s">
        <v>33</v>
      </c>
      <c r="B12" s="25" t="s">
        <v>52</v>
      </c>
      <c r="C12" s="25" t="s">
        <v>5</v>
      </c>
      <c r="D12" s="25"/>
      <c r="E12" s="25" t="s">
        <v>10</v>
      </c>
      <c r="F12" s="23">
        <v>500</v>
      </c>
      <c r="G12" s="25"/>
      <c r="H12" s="18"/>
      <c r="I12" s="24"/>
      <c r="J12" s="18"/>
      <c r="K12" s="18"/>
    </row>
    <row r="13" spans="1:11" ht="28" x14ac:dyDescent="0.3">
      <c r="A13" s="25" t="s">
        <v>34</v>
      </c>
      <c r="B13" s="25" t="s">
        <v>47</v>
      </c>
      <c r="C13" s="25" t="s">
        <v>5</v>
      </c>
      <c r="D13" s="25"/>
      <c r="E13" s="25" t="s">
        <v>10</v>
      </c>
      <c r="F13" s="23">
        <v>50</v>
      </c>
      <c r="G13" s="25"/>
      <c r="H13" s="18"/>
      <c r="I13" s="24"/>
      <c r="J13" s="18"/>
      <c r="K13" s="18"/>
    </row>
    <row r="14" spans="1:11" ht="28" x14ac:dyDescent="0.3">
      <c r="A14" s="25" t="s">
        <v>21</v>
      </c>
      <c r="B14" s="25" t="s">
        <v>48</v>
      </c>
      <c r="C14" s="25" t="s">
        <v>5</v>
      </c>
      <c r="D14" s="25" t="s">
        <v>4</v>
      </c>
      <c r="E14" s="25" t="s">
        <v>10</v>
      </c>
      <c r="F14" s="23">
        <v>150</v>
      </c>
      <c r="G14" s="25"/>
      <c r="H14" s="18"/>
      <c r="I14" s="24"/>
      <c r="J14" s="18"/>
      <c r="K14" s="18"/>
    </row>
    <row r="15" spans="1:11" x14ac:dyDescent="0.3">
      <c r="A15" s="25" t="s">
        <v>35</v>
      </c>
      <c r="B15" s="27" t="s">
        <v>53</v>
      </c>
      <c r="C15" s="25" t="s">
        <v>5</v>
      </c>
      <c r="D15" s="25"/>
      <c r="E15" s="25" t="s">
        <v>10</v>
      </c>
      <c r="F15" s="23">
        <v>1200</v>
      </c>
      <c r="G15" s="25"/>
      <c r="H15" s="18"/>
      <c r="I15" s="24"/>
      <c r="J15" s="18"/>
      <c r="K15" s="18"/>
    </row>
    <row r="16" spans="1:11" ht="42" x14ac:dyDescent="0.3">
      <c r="A16" s="25" t="s">
        <v>36</v>
      </c>
      <c r="B16" s="25" t="s">
        <v>25</v>
      </c>
      <c r="C16" s="21"/>
      <c r="D16" s="25"/>
      <c r="E16" s="25" t="s">
        <v>10</v>
      </c>
      <c r="F16" s="23">
        <v>100</v>
      </c>
      <c r="G16" s="25"/>
      <c r="H16" s="18"/>
      <c r="I16" s="24"/>
      <c r="J16" s="18"/>
      <c r="K16" s="18"/>
    </row>
    <row r="17" spans="1:11" ht="28" x14ac:dyDescent="0.3">
      <c r="A17" s="25" t="s">
        <v>37</v>
      </c>
      <c r="B17" s="27" t="s">
        <v>54</v>
      </c>
      <c r="C17" s="14"/>
      <c r="D17" s="25"/>
      <c r="E17" s="25" t="s">
        <v>10</v>
      </c>
      <c r="F17" s="23">
        <v>50</v>
      </c>
      <c r="G17" s="25"/>
      <c r="H17" s="18"/>
      <c r="I17" s="24"/>
      <c r="J17" s="18"/>
      <c r="K17" s="18"/>
    </row>
    <row r="18" spans="1:11" ht="70" x14ac:dyDescent="0.3">
      <c r="A18" s="28" t="s">
        <v>38</v>
      </c>
      <c r="B18" s="27" t="s">
        <v>55</v>
      </c>
      <c r="C18" s="25"/>
      <c r="D18" s="25"/>
      <c r="E18" s="25" t="s">
        <v>10</v>
      </c>
      <c r="F18" s="23">
        <v>400</v>
      </c>
      <c r="G18" s="25"/>
      <c r="H18" s="18"/>
      <c r="I18" s="24"/>
      <c r="J18" s="18"/>
      <c r="K18" s="18"/>
    </row>
    <row r="19" spans="1:11" ht="182" x14ac:dyDescent="0.3">
      <c r="A19" s="28" t="s">
        <v>40</v>
      </c>
      <c r="B19" s="25" t="s">
        <v>39</v>
      </c>
      <c r="C19" s="14"/>
      <c r="D19" s="22"/>
      <c r="E19" s="22" t="s">
        <v>10</v>
      </c>
      <c r="F19" s="20">
        <v>400</v>
      </c>
      <c r="G19" s="22"/>
      <c r="H19" s="18"/>
      <c r="I19" s="24"/>
      <c r="J19" s="18"/>
      <c r="K19" s="18"/>
    </row>
    <row r="20" spans="1:11" ht="43.15" customHeight="1" x14ac:dyDescent="0.3">
      <c r="A20" s="37" t="s">
        <v>56</v>
      </c>
      <c r="B20" s="25" t="s">
        <v>49</v>
      </c>
      <c r="C20" s="25"/>
      <c r="D20" s="25"/>
      <c r="E20" s="25" t="s">
        <v>17</v>
      </c>
      <c r="F20" s="23">
        <v>200</v>
      </c>
      <c r="G20" s="25"/>
      <c r="H20" s="18"/>
      <c r="I20" s="24"/>
      <c r="J20" s="18"/>
      <c r="K20" s="18"/>
    </row>
    <row r="21" spans="1:11" x14ac:dyDescent="0.3">
      <c r="A21" s="13"/>
      <c r="B21" s="36" t="s">
        <v>41</v>
      </c>
      <c r="D21" s="34"/>
      <c r="E21" s="3"/>
      <c r="F21" s="5"/>
      <c r="G21" s="35"/>
      <c r="H21" s="17">
        <f>SUM(H6:H20)</f>
        <v>0</v>
      </c>
      <c r="I21" s="13"/>
      <c r="J21" s="30">
        <f>SUM(J6:J20)</f>
        <v>0</v>
      </c>
      <c r="K21" s="30">
        <f>SUM(K6:K20)</f>
        <v>0</v>
      </c>
    </row>
    <row r="23" spans="1:11" x14ac:dyDescent="0.3">
      <c r="B23" s="7" t="s">
        <v>13</v>
      </c>
    </row>
    <row r="24" spans="1:11" x14ac:dyDescent="0.3">
      <c r="B24" s="8" t="s">
        <v>14</v>
      </c>
    </row>
    <row r="25" spans="1:11" ht="28" x14ac:dyDescent="0.3">
      <c r="B25" s="8" t="s">
        <v>18</v>
      </c>
    </row>
    <row r="26" spans="1:11" x14ac:dyDescent="0.3">
      <c r="B26" s="9" t="s">
        <v>15</v>
      </c>
    </row>
    <row r="27" spans="1:11" ht="15" x14ac:dyDescent="0.25">
      <c r="B27" s="9" t="s">
        <v>19</v>
      </c>
    </row>
    <row r="29" spans="1:11" ht="28" x14ac:dyDescent="0.3">
      <c r="B29" s="13" t="s">
        <v>23</v>
      </c>
    </row>
  </sheetData>
  <sortState ref="B5:K167">
    <sortCondition ref="B5:B167"/>
  </sortState>
  <mergeCells count="2">
    <mergeCell ref="B4:C4"/>
    <mergeCell ref="A3:B3"/>
  </mergeCells>
  <phoneticPr fontId="6" type="noConversion"/>
  <pageMargins left="0.7" right="0.7" top="0.75" bottom="0.75" header="0.3" footer="0.3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Popielarska</dc:creator>
  <cp:lastModifiedBy>Joanna Gaździcka</cp:lastModifiedBy>
  <cp:lastPrinted>2020-12-11T12:07:13Z</cp:lastPrinted>
  <dcterms:created xsi:type="dcterms:W3CDTF">2019-02-10T16:26:07Z</dcterms:created>
  <dcterms:modified xsi:type="dcterms:W3CDTF">2021-04-12T18:19:51Z</dcterms:modified>
</cp:coreProperties>
</file>